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Георгий\Desktop\"/>
    </mc:Choice>
  </mc:AlternateContent>
  <bookViews>
    <workbookView xWindow="0" yWindow="0" windowWidth="20490" windowHeight="7320"/>
  </bookViews>
  <sheets>
    <sheet name="Лист1" sheetId="2" r:id="rId1"/>
    <sheet name="отпуск сотрудников перекрест" sheetId="1" r:id="rId2"/>
  </sheets>
  <definedNames>
    <definedName name="_xlnm._FilterDatabase" localSheetId="1" hidden="1">'отпуск сотрудников перекрест'!$A$2:$NY$32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2" i="1" l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GL2" i="1" s="1"/>
  <c r="GM2" i="1" s="1"/>
  <c r="GN2" i="1" s="1"/>
  <c r="GO2" i="1" s="1"/>
  <c r="GQ2" i="1" s="1"/>
  <c r="GR2" i="1" s="1"/>
  <c r="GS2" i="1" s="1"/>
  <c r="GT2" i="1" s="1"/>
  <c r="GU2" i="1" s="1"/>
  <c r="GV2" i="1" s="1"/>
  <c r="GW2" i="1" s="1"/>
  <c r="GX2" i="1" s="1"/>
  <c r="GY2" i="1" s="1"/>
  <c r="GZ2" i="1" s="1"/>
  <c r="HA2" i="1" s="1"/>
  <c r="HB2" i="1" s="1"/>
  <c r="HC2" i="1" s="1"/>
  <c r="HD2" i="1" s="1"/>
  <c r="HE2" i="1" s="1"/>
  <c r="HF2" i="1" s="1"/>
  <c r="HG2" i="1" s="1"/>
  <c r="HH2" i="1" s="1"/>
  <c r="HI2" i="1" s="1"/>
  <c r="HJ2" i="1" s="1"/>
  <c r="HK2" i="1" s="1"/>
  <c r="HL2" i="1" s="1"/>
  <c r="HM2" i="1" s="1"/>
  <c r="HN2" i="1" s="1"/>
  <c r="HO2" i="1" s="1"/>
  <c r="HP2" i="1" s="1"/>
  <c r="HQ2" i="1" s="1"/>
  <c r="HR2" i="1" s="1"/>
  <c r="HS2" i="1" s="1"/>
  <c r="HT2" i="1" s="1"/>
  <c r="HU2" i="1" s="1"/>
  <c r="HW2" i="1" s="1"/>
  <c r="HX2" i="1" s="1"/>
  <c r="HY2" i="1" s="1"/>
  <c r="HZ2" i="1" s="1"/>
  <c r="IA2" i="1" s="1"/>
  <c r="IB2" i="1" s="1"/>
  <c r="IC2" i="1" s="1"/>
  <c r="ID2" i="1" s="1"/>
  <c r="IE2" i="1" s="1"/>
  <c r="IF2" i="1" s="1"/>
  <c r="IG2" i="1" s="1"/>
  <c r="IH2" i="1" s="1"/>
  <c r="II2" i="1" s="1"/>
  <c r="IJ2" i="1" s="1"/>
  <c r="IK2" i="1" s="1"/>
  <c r="IL2" i="1" s="1"/>
  <c r="IM2" i="1" s="1"/>
  <c r="IN2" i="1" s="1"/>
  <c r="IO2" i="1" s="1"/>
  <c r="IP2" i="1" s="1"/>
  <c r="IQ2" i="1" s="1"/>
  <c r="IR2" i="1" s="1"/>
  <c r="IS2" i="1" s="1"/>
  <c r="IT2" i="1" s="1"/>
  <c r="IU2" i="1" s="1"/>
  <c r="IV2" i="1" s="1"/>
  <c r="IW2" i="1" s="1"/>
  <c r="IX2" i="1" s="1"/>
  <c r="IY2" i="1" s="1"/>
  <c r="IZ2" i="1" s="1"/>
  <c r="JA2" i="1" s="1"/>
  <c r="JC2" i="1" s="1"/>
  <c r="JD2" i="1" s="1"/>
  <c r="JE2" i="1" s="1"/>
  <c r="JF2" i="1" s="1"/>
  <c r="JG2" i="1" s="1"/>
  <c r="JH2" i="1" s="1"/>
  <c r="JI2" i="1" s="1"/>
  <c r="JJ2" i="1" s="1"/>
  <c r="JK2" i="1" s="1"/>
  <c r="JL2" i="1" s="1"/>
  <c r="JM2" i="1" s="1"/>
  <c r="JN2" i="1" s="1"/>
  <c r="JO2" i="1" s="1"/>
  <c r="JP2" i="1" s="1"/>
  <c r="JQ2" i="1" s="1"/>
  <c r="JR2" i="1" s="1"/>
  <c r="JS2" i="1" s="1"/>
  <c r="JT2" i="1" s="1"/>
  <c r="JU2" i="1" s="1"/>
  <c r="JV2" i="1" s="1"/>
  <c r="JW2" i="1" s="1"/>
  <c r="JX2" i="1" s="1"/>
  <c r="JY2" i="1" s="1"/>
  <c r="JZ2" i="1" s="1"/>
  <c r="KA2" i="1" s="1"/>
  <c r="KB2" i="1" s="1"/>
  <c r="KC2" i="1" s="1"/>
  <c r="KD2" i="1" s="1"/>
  <c r="KE2" i="1" s="1"/>
  <c r="KF2" i="1" s="1"/>
  <c r="KH2" i="1" s="1"/>
  <c r="KI2" i="1" s="1"/>
  <c r="KJ2" i="1" s="1"/>
  <c r="KK2" i="1" s="1"/>
  <c r="KL2" i="1" s="1"/>
  <c r="KM2" i="1" s="1"/>
  <c r="KN2" i="1" s="1"/>
  <c r="KO2" i="1" s="1"/>
  <c r="KP2" i="1" s="1"/>
  <c r="KQ2" i="1" s="1"/>
  <c r="KR2" i="1" s="1"/>
  <c r="KS2" i="1" s="1"/>
  <c r="KT2" i="1" s="1"/>
  <c r="KU2" i="1" s="1"/>
  <c r="KV2" i="1" s="1"/>
  <c r="KW2" i="1" s="1"/>
  <c r="KX2" i="1" s="1"/>
  <c r="KY2" i="1" s="1"/>
  <c r="KZ2" i="1" s="1"/>
  <c r="LA2" i="1" s="1"/>
  <c r="LB2" i="1" s="1"/>
  <c r="LC2" i="1" s="1"/>
  <c r="LD2" i="1" s="1"/>
  <c r="LE2" i="1" s="1"/>
  <c r="LF2" i="1" s="1"/>
  <c r="LG2" i="1" s="1"/>
  <c r="LH2" i="1" s="1"/>
  <c r="LI2" i="1" s="1"/>
  <c r="LJ2" i="1" s="1"/>
  <c r="LK2" i="1" s="1"/>
  <c r="LL2" i="1" s="1"/>
  <c r="LN2" i="1" s="1"/>
  <c r="LO2" i="1" s="1"/>
  <c r="LP2" i="1" s="1"/>
  <c r="LQ2" i="1" s="1"/>
  <c r="LR2" i="1" s="1"/>
  <c r="LS2" i="1" s="1"/>
  <c r="LT2" i="1" s="1"/>
  <c r="LU2" i="1" s="1"/>
  <c r="LV2" i="1" s="1"/>
  <c r="LW2" i="1" s="1"/>
  <c r="LX2" i="1" s="1"/>
  <c r="LY2" i="1" s="1"/>
  <c r="LZ2" i="1" s="1"/>
  <c r="MA2" i="1" s="1"/>
  <c r="MB2" i="1" s="1"/>
  <c r="MC2" i="1" s="1"/>
  <c r="MD2" i="1" s="1"/>
  <c r="ME2" i="1" s="1"/>
  <c r="MF2" i="1" s="1"/>
  <c r="MG2" i="1" s="1"/>
  <c r="MH2" i="1" s="1"/>
  <c r="MI2" i="1" s="1"/>
  <c r="MJ2" i="1" s="1"/>
  <c r="MK2" i="1" s="1"/>
  <c r="ML2" i="1" s="1"/>
  <c r="MM2" i="1" s="1"/>
  <c r="MN2" i="1" s="1"/>
  <c r="MO2" i="1" s="1"/>
  <c r="MP2" i="1" s="1"/>
  <c r="MQ2" i="1" s="1"/>
  <c r="MS2" i="1" s="1"/>
  <c r="MT2" i="1" s="1"/>
  <c r="MU2" i="1" s="1"/>
  <c r="MV2" i="1" s="1"/>
  <c r="MW2" i="1" s="1"/>
  <c r="MX2" i="1" s="1"/>
  <c r="MY2" i="1" s="1"/>
  <c r="MZ2" i="1" s="1"/>
  <c r="NA2" i="1" s="1"/>
  <c r="NB2" i="1" s="1"/>
  <c r="NC2" i="1" s="1"/>
  <c r="ND2" i="1" s="1"/>
  <c r="NE2" i="1" s="1"/>
  <c r="NF2" i="1" s="1"/>
  <c r="NG2" i="1" s="1"/>
  <c r="NH2" i="1" s="1"/>
  <c r="NI2" i="1" s="1"/>
  <c r="NJ2" i="1" s="1"/>
  <c r="NK2" i="1" s="1"/>
  <c r="NL2" i="1" s="1"/>
  <c r="NM2" i="1" s="1"/>
  <c r="NN2" i="1" s="1"/>
  <c r="NO2" i="1" s="1"/>
  <c r="NP2" i="1" s="1"/>
  <c r="NQ2" i="1" s="1"/>
  <c r="NR2" i="1" s="1"/>
  <c r="NS2" i="1" s="1"/>
  <c r="NT2" i="1" s="1"/>
  <c r="NU2" i="1" s="1"/>
  <c r="NV2" i="1" s="1"/>
  <c r="NW2" i="1" s="1"/>
  <c r="NX2" i="1" s="1"/>
  <c r="C1" i="1"/>
  <c r="K2" i="1" s="1"/>
  <c r="L2" i="1" l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</calcChain>
</file>

<file path=xl/comments1.xml><?xml version="1.0" encoding="utf-8"?>
<comments xmlns="http://schemas.openxmlformats.org/spreadsheetml/2006/main">
  <authors>
    <author>Георгий Дмитр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Георгий Дмитр: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<sst xmlns="http://schemas.openxmlformats.org/spreadsheetml/2006/main" count="73" uniqueCount="64">
  <si>
    <t>ГОД</t>
  </si>
  <si>
    <t>1 отпуск</t>
  </si>
  <si>
    <t>2 отпуск</t>
  </si>
  <si>
    <t>3 отпуск</t>
  </si>
  <si>
    <t>№</t>
  </si>
  <si>
    <t>ФИО</t>
  </si>
  <si>
    <t>Должность</t>
  </si>
  <si>
    <t>Подразделение</t>
  </si>
  <si>
    <t>С</t>
  </si>
  <si>
    <t>По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</si>
  <si>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</si>
  <si>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</si>
  <si>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</si>
  <si>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</si>
  <si>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</si>
  <si>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</si>
  <si>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</si>
  <si>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</si>
  <si>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</si>
  <si>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</si>
  <si>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</si>
  <si>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</si>
  <si>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-</t>
  </si>
  <si>
    <t>Сотрудник1</t>
  </si>
  <si>
    <t>Сотрудник2</t>
  </si>
  <si>
    <t>Сотрудник3</t>
  </si>
  <si>
    <t>Сотрудник4</t>
  </si>
  <si>
    <t>Сотрудник5</t>
  </si>
  <si>
    <t>Сотрудник6</t>
  </si>
  <si>
    <t>Сотрудник7</t>
  </si>
  <si>
    <t>Сотрудник8</t>
  </si>
  <si>
    <t>Сотрудник9</t>
  </si>
  <si>
    <t>Сотрудник10</t>
  </si>
  <si>
    <t>Сотрудник11</t>
  </si>
  <si>
    <t>Сотрудник12</t>
  </si>
  <si>
    <t>Сотрудник13</t>
  </si>
  <si>
    <t>Сотрудник14</t>
  </si>
  <si>
    <t>Сотрудник15</t>
  </si>
  <si>
    <t>Сотрудник16</t>
  </si>
  <si>
    <t>Сотрудник17</t>
  </si>
  <si>
    <t>Сотрудник18</t>
  </si>
  <si>
    <t>Сотрудник19</t>
  </si>
  <si>
    <t>Сотрудник20</t>
  </si>
  <si>
    <t>Сотрудник21</t>
  </si>
  <si>
    <t>Сотрудник22</t>
  </si>
  <si>
    <t>Сотрудник23</t>
  </si>
  <si>
    <t>Сотрудник24</t>
  </si>
  <si>
    <t>Сотрудник25</t>
  </si>
  <si>
    <t>Сотрудник26</t>
  </si>
  <si>
    <t>Сотрудник27</t>
  </si>
  <si>
    <t>Сотрудник28</t>
  </si>
  <si>
    <t>Эндоскопист</t>
  </si>
  <si>
    <t>Зав.отделением</t>
  </si>
  <si>
    <t>Данная минипрограмма позволяет визуализировать перекрест дат отпусков сотрудников</t>
  </si>
  <si>
    <t>Для начала работы: 1.Перейти на вкладку "отпуск сотрудников перекрест" внизу</t>
  </si>
  <si>
    <t>2. В ячейки столбца B ввести ФИО сотрудника</t>
  </si>
  <si>
    <t xml:space="preserve">&lt;-------    3.Затем выставить требуемый год нажимая такие же клавишы вверх или вних </t>
  </si>
  <si>
    <t>4. ввести в ячейки E или G или I дату начала отпуска в формате 11.11.2015</t>
  </si>
  <si>
    <t>6.Далее на сером фоне справа смотрим начиличе черных квадратиков на одном уровне</t>
  </si>
  <si>
    <t>7.Если есть перекрест, то над месяцем перекреста нажмите на крестик (откроется нужный месяц)</t>
  </si>
  <si>
    <t xml:space="preserve">8.Станут видны красного цвета квадратики показывающие дни отпуска в этом месяце, в случае </t>
  </si>
  <si>
    <t>перекреста, Вам будут ясны факт перекреста и даты</t>
  </si>
  <si>
    <t>перекрест</t>
  </si>
  <si>
    <t>5. ввести в ячейки F или H или J дату конца отпуска в формате 11.11.2015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</si>
</sst>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;@"/>
    <numFmt numFmtId="165" formatCode="dd/mm/yyyy\ ddd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lightTrellis">
        <bgColor theme="3" tint="0.79995117038483843"/>
      </patternFill>
    </fill>
  </fills>
  <borders count="9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indexed="64"/>
      </left>
      <right style="thin">
        <color indexed="64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7">
    <xf numFmtId="0" fontId="0" fillId="0" borderId="0" xfId="0"/>
    <xf numFmtId="0" fontId="2" fillId="0" borderId="0" xfId="1"/>
    <xf numFmtId="0" fontId="1" fillId="2" borderId="0" xfId="1" applyNumberFormat="1" applyFont="1" applyFill="1"/>
    <xf numFmtId="14" fontId="2" fillId="2" borderId="0" xfId="1" applyNumberFormat="1" applyFill="1"/>
    <xf numFmtId="14" fontId="2" fillId="0" borderId="0" xfId="1" applyNumberFormat="1"/>
    <xf numFmtId="0" fontId="2" fillId="0" borderId="0" xfId="1" applyFill="1"/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2" fillId="0" borderId="1" xfId="1" applyNumberFormat="1" applyBorder="1" applyAlignment="1">
      <alignment vertical="top"/>
    </xf>
    <xf numFmtId="164" fontId="2" fillId="0" borderId="1" xfId="1" applyNumberFormat="1" applyBorder="1" applyAlignment="1">
      <alignment horizontal="center" vertical="center"/>
    </xf>
    <xf numFmtId="164" fontId="2" fillId="0" borderId="1" xfId="1" applyNumberFormat="1" applyBorder="1" applyAlignment="1">
      <alignment vertical="top" textRotation="90"/>
    </xf>
    <xf numFmtId="164" fontId="2" fillId="4" borderId="1" xfId="1" applyNumberFormat="1" applyFill="1" applyBorder="1" applyAlignment="1">
      <alignment vertical="top" textRotation="90"/>
    </xf>
    <xf numFmtId="164" fontId="2" fillId="3" borderId="1" xfId="1" applyNumberFormat="1" applyFill="1" applyBorder="1" applyAlignment="1">
      <alignment vertical="top" textRotation="90"/>
    </xf>
    <xf numFmtId="164" fontId="2" fillId="0" borderId="0" xfId="1" applyNumberFormat="1"/>
    <xf numFmtId="0" fontId="2" fillId="0" borderId="1" xfId="1" applyBorder="1"/>
    <xf numFmtId="0" fontId="2" fillId="0" borderId="1" xfId="1" applyFill="1" applyBorder="1"/>
    <xf numFmtId="165" fontId="5" fillId="0" borderId="2" xfId="2" applyNumberFormat="1" applyFont="1" applyFill="1" applyBorder="1" applyAlignment="1">
      <alignment horizontal="right"/>
    </xf>
    <xf numFmtId="0" fontId="2" fillId="4" borderId="1" xfId="1" applyFill="1" applyBorder="1"/>
    <xf numFmtId="0" fontId="2" fillId="3" borderId="1" xfId="1" applyFill="1" applyBorder="1"/>
    <xf numFmtId="0" fontId="2" fillId="0" borderId="1" xfId="1" applyNumberFormat="1" applyBorder="1"/>
    <xf numFmtId="0" fontId="2" fillId="0" borderId="3" xfId="1" applyBorder="1"/>
    <xf numFmtId="165" fontId="5" fillId="0" borderId="4" xfId="2" applyNumberFormat="1" applyFont="1" applyFill="1" applyBorder="1" applyAlignment="1">
      <alignment horizontal="right"/>
    </xf>
    <xf numFmtId="0" fontId="2" fillId="4" borderId="3" xfId="1" applyFill="1" applyBorder="1"/>
    <xf numFmtId="0" fontId="2" fillId="3" borderId="3" xfId="1" applyFill="1" applyBorder="1"/>
    <xf numFmtId="0" fontId="2" fillId="0" borderId="5" xfId="1" applyBorder="1"/>
    <xf numFmtId="165" fontId="5" fillId="0" borderId="6" xfId="2" applyNumberFormat="1" applyFont="1" applyFill="1" applyBorder="1" applyAlignment="1">
      <alignment horizontal="right"/>
    </xf>
    <xf numFmtId="0" fontId="2" fillId="4" borderId="5" xfId="1" applyFill="1" applyBorder="1"/>
    <xf numFmtId="0" fontId="2" fillId="3" borderId="5" xfId="1" applyFill="1" applyBorder="1"/>
    <xf numFmtId="0" fontId="2" fillId="4" borderId="7" xfId="1" applyFill="1" applyBorder="1"/>
    <xf numFmtId="0" fontId="2" fillId="0" borderId="0" xfId="1" applyBorder="1"/>
    <xf numFmtId="0" fontId="2" fillId="0" borderId="8" xfId="1" applyBorder="1"/>
    <xf numFmtId="0" fontId="2" fillId="4" borderId="8" xfId="1" applyFill="1" applyBorder="1"/>
    <xf numFmtId="0" fontId="2" fillId="3" borderId="8" xfId="1" applyFill="1" applyBorder="1"/>
    <xf numFmtId="0" fontId="2" fillId="3" borderId="0" xfId="1" applyFill="1"/>
    <xf numFmtId="164" fontId="2" fillId="0" borderId="1" xfId="1" applyNumberFormat="1" applyBorder="1" applyAlignment="1">
      <alignment horizontal="center" vertical="center" wrapText="1"/>
    </xf>
    <xf numFmtId="164" fontId="2" fillId="0" borderId="0" xfId="1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6" borderId="0" xfId="0" applyFont="1" applyFill="1" applyAlignment="1"/>
    <xf numFmtId="0" fontId="0" fillId="0" borderId="0" xfId="0" applyFill="1"/>
    <xf numFmtId="0" fontId="8" fillId="0" borderId="0" xfId="0" applyFont="1" applyAlignment="1">
      <alignment horizontal="left"/>
    </xf>
    <xf numFmtId="164" fontId="2" fillId="7" borderId="1" xfId="1" applyNumberFormat="1" applyFill="1" applyBorder="1" applyAlignment="1">
      <alignment horizontal="center" vertical="center"/>
    </xf>
    <xf numFmtId="164" fontId="2" fillId="5" borderId="1" xfId="1" applyNumberFormat="1" applyFill="1" applyBorder="1" applyAlignment="1">
      <alignment horizontal="center" vertical="center"/>
    </xf>
    <xf numFmtId="164" fontId="2" fillId="8" borderId="1" xfId="1" applyNumberFormat="1" applyFill="1" applyBorder="1" applyAlignment="1">
      <alignment horizontal="center" vertical="center"/>
    </xf>
    <xf numFmtId="0" fontId="2" fillId="9" borderId="3" xfId="1" applyFill="1" applyBorder="1"/>
  </cellXfs>
  <cellStyles count="3">
    <cellStyle name="Обычный" xfId="0" builtinId="0"/>
    <cellStyle name="Обычный 2 2" xfId="2"/>
    <cellStyle name="Обычный 5" xfId="1"/>
  </cellStyles>
  <dxfs count="26">
    <dxf>
      <fill>
        <patternFill patternType="darkGrid">
          <fgColor rgb="FFFF0000"/>
          <bgColor theme="0"/>
        </patternFill>
      </fill>
    </dxf>
    <dxf>
      <fill>
        <patternFill patternType="darkGrid">
          <fgColor rgb="FFFF0000"/>
          <bgColor theme="0"/>
        </patternFill>
      </fill>
    </dxf>
    <dxf>
      <fill>
        <patternFill patternType="darkGrid">
          <fgColor rgb="FFFF0000"/>
          <bgColor theme="0"/>
        </patternFill>
      </fill>
    </dxf>
    <dxf>
      <fill>
        <patternFill patternType="darkGrid">
          <fgColor rgb="FFFF0000"/>
          <bgColor theme="0"/>
        </patternFill>
      </fill>
    </dxf>
    <dxf>
      <fill>
        <patternFill patternType="darkGrid">
          <fgColor rgb="FFFF0000"/>
          <bgColor theme="0"/>
        </patternFill>
      </fill>
    </dxf>
    <dxf>
      <fill>
        <patternFill patternType="darkGrid">
          <fgColor rgb="FFFF0000"/>
          <bgColor theme="0"/>
        </patternFill>
      </fill>
    </dxf>
    <dxf>
      <fill>
        <patternFill patternType="darkGrid">
          <fgColor rgb="FFFF0000"/>
          <bgColor theme="0"/>
        </patternFill>
      </fill>
    </dxf>
    <dxf>
      <fill>
        <patternFill patternType="darkGrid"/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  <dxf>
      <fill>
        <patternFill patternType="darkGrid">
          <fgColor rgb="FFFF000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B$1" max="2030" min="1" page="10" val="2018"/>
</file>

<file path=xl/ctrlProps/ctrlProp2.xml><?xml version="1.0" encoding="utf-8"?>
<formControlPr xmlns="http://schemas.microsoft.com/office/spreadsheetml/2009/9/main" objectType="Spin" dx="16" fmlaLink="$B$1" max="2030" min="1" page="10" val="201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6</xdr:row>
          <xdr:rowOff>9525</xdr:rowOff>
        </xdr:from>
        <xdr:to>
          <xdr:col>2</xdr:col>
          <xdr:colOff>590550</xdr:colOff>
          <xdr:row>8</xdr:row>
          <xdr:rowOff>200025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</xdr:row>
          <xdr:rowOff>0</xdr:rowOff>
        </xdr:from>
        <xdr:to>
          <xdr:col>4</xdr:col>
          <xdr:colOff>342900</xdr:colOff>
          <xdr:row>2</xdr:row>
          <xdr:rowOff>19050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14"/>
  <sheetViews>
    <sheetView tabSelected="1" workbookViewId="0">
      <selection activeCell="D10" sqref="D10:O10"/>
    </sheetView>
  </sheetViews>
  <sheetFormatPr defaultRowHeight="15" x14ac:dyDescent="0.25"/>
  <cols>
    <col min="17" max="23" width="3.5703125" customWidth="1"/>
  </cols>
  <sheetData>
    <row r="1" spans="2:22" x14ac:dyDescent="0.25">
      <c r="B1">
        <v>2018</v>
      </c>
    </row>
    <row r="3" spans="2:22" ht="18.75" x14ac:dyDescent="0.3">
      <c r="D3" s="38" t="s">
        <v>53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2:22" ht="18.75" x14ac:dyDescent="0.3">
      <c r="D5" s="38" t="s">
        <v>54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40"/>
      <c r="P5" s="41"/>
    </row>
    <row r="6" spans="2:22" ht="18.75" x14ac:dyDescent="0.3">
      <c r="D6" s="38" t="s">
        <v>55</v>
      </c>
      <c r="E6" s="38"/>
      <c r="F6" s="38"/>
      <c r="G6" s="38"/>
      <c r="H6" s="38"/>
      <c r="I6" s="38"/>
      <c r="J6" s="38"/>
      <c r="K6" s="38"/>
      <c r="L6" s="38"/>
      <c r="M6" s="39"/>
      <c r="N6" s="39"/>
      <c r="O6" s="39"/>
    </row>
    <row r="7" spans="2:22" ht="18.75" x14ac:dyDescent="0.3">
      <c r="D7" s="38" t="s">
        <v>56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2:22" ht="18.75" x14ac:dyDescent="0.3">
      <c r="D8" s="38" t="s">
        <v>57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22" ht="18.75" x14ac:dyDescent="0.3">
      <c r="D9" s="38" t="s">
        <v>63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22" ht="18.75" x14ac:dyDescent="0.3">
      <c r="D10" s="38" t="s">
        <v>58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Q10" s="46"/>
      <c r="R10" s="46"/>
    </row>
    <row r="11" spans="2:22" ht="19.5" thickBot="1" x14ac:dyDescent="0.35">
      <c r="D11" s="38" t="s">
        <v>59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2:22" ht="20.25" thickTop="1" thickBot="1" x14ac:dyDescent="0.35">
      <c r="D12" s="38" t="s">
        <v>60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9"/>
      <c r="R12" s="29"/>
      <c r="S12" s="29"/>
      <c r="T12" s="29"/>
    </row>
    <row r="13" spans="2:22" ht="20.25" thickTop="1" thickBot="1" x14ac:dyDescent="0.35">
      <c r="D13" s="42" t="s">
        <v>61</v>
      </c>
      <c r="E13" s="42"/>
      <c r="F13" s="42"/>
      <c r="G13" s="42"/>
      <c r="H13" s="42"/>
      <c r="I13" s="42"/>
      <c r="J13" s="42"/>
      <c r="K13" s="42"/>
      <c r="L13" s="42"/>
      <c r="M13" s="39"/>
      <c r="N13" s="39"/>
      <c r="O13" s="39"/>
      <c r="P13" s="39"/>
      <c r="R13" s="29"/>
      <c r="S13" s="29"/>
      <c r="T13" s="29"/>
      <c r="U13" s="29"/>
      <c r="V13" s="29"/>
    </row>
    <row r="14" spans="2:22" ht="15.75" thickTop="1" x14ac:dyDescent="0.25">
      <c r="R14" t="s">
        <v>62</v>
      </c>
    </row>
  </sheetData>
  <mergeCells count="10">
    <mergeCell ref="D13:L13"/>
    <mergeCell ref="D10:O10"/>
    <mergeCell ref="D6:L6"/>
    <mergeCell ref="D5:N5"/>
    <mergeCell ref="D9:O9"/>
    <mergeCell ref="D11:P11"/>
    <mergeCell ref="D12:P12"/>
    <mergeCell ref="D3:O3"/>
    <mergeCell ref="D7:O7"/>
    <mergeCell ref="D8:O8"/>
  </mergeCells>
  <conditionalFormatting sqref="Q10:R10">
    <cfRule type="expression" dxfId="7" priority="2">
      <formula>OR(MONTH($E10)=8,MONTH($F10)=8,MONTH($G10)=8,MONTH($H10)=8,MONTH($I10)=8,MONTH($J10)=8)</formula>
    </cfRule>
  </conditionalFormatting>
  <conditionalFormatting sqref="Q12:T12 R13:V13">
    <cfRule type="expression" dxfId="0" priority="1">
      <formula>OR(((Q$2&gt;=$E12)*(Q$2&lt;=$F12)),((Q$2&gt;=$G12)*(Q$2&lt;=$H12)),((Q$2&gt;=$I12)*(Q$2&lt;=$J12)))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1</xdr:col>
                    <xdr:colOff>295275</xdr:colOff>
                    <xdr:row>6</xdr:row>
                    <xdr:rowOff>9525</xdr:rowOff>
                  </from>
                  <to>
                    <xdr:col>2</xdr:col>
                    <xdr:colOff>590550</xdr:colOff>
                    <xdr:row>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OB32"/>
  <sheetViews>
    <sheetView zoomScale="90" zoomScaleNormal="90" workbookViewId="0">
      <pane xSplit="10" topLeftCell="AP1" activePane="topRight" state="frozen"/>
      <selection pane="topRight" activeCell="JV7" sqref="JV7"/>
    </sheetView>
  </sheetViews>
  <sheetFormatPr defaultRowHeight="15" outlineLevelCol="1" x14ac:dyDescent="0.25"/>
  <cols>
    <col min="1" max="1" width="4.5703125" style="1" customWidth="1"/>
    <col min="2" max="2" width="15.85546875" style="1" customWidth="1"/>
    <col min="3" max="3" width="12" style="1" customWidth="1"/>
    <col min="4" max="4" width="8.42578125" style="1" customWidth="1"/>
    <col min="5" max="10" width="11.85546875" style="15" customWidth="1"/>
    <col min="11" max="38" width="3" style="1" hidden="1" customWidth="1" outlineLevel="1"/>
    <col min="39" max="39" width="2.140625" style="1" hidden="1" customWidth="1" outlineLevel="1"/>
    <col min="40" max="40" width="3" style="1" hidden="1" customWidth="1" outlineLevel="1"/>
    <col min="41" max="41" width="3.28515625" style="1" hidden="1" customWidth="1" outlineLevel="1"/>
    <col min="42" max="42" width="3.42578125" style="1" customWidth="1" collapsed="1"/>
    <col min="43" max="43" width="3.7109375" style="35" hidden="1" customWidth="1" outlineLevel="1"/>
    <col min="44" max="71" width="3" style="35" hidden="1" customWidth="1" outlineLevel="1"/>
    <col min="72" max="72" width="3" style="1" customWidth="1" collapsed="1"/>
    <col min="73" max="103" width="3" style="35" hidden="1" customWidth="1" outlineLevel="1"/>
    <col min="104" max="104" width="3" style="1" customWidth="1" collapsed="1"/>
    <col min="105" max="134" width="3" style="35" hidden="1" customWidth="1" outlineLevel="1"/>
    <col min="135" max="135" width="3" style="1" customWidth="1" collapsed="1"/>
    <col min="136" max="166" width="3" style="35" hidden="1" customWidth="1" outlineLevel="1"/>
    <col min="167" max="167" width="3" style="1" customWidth="1" collapsed="1"/>
    <col min="168" max="197" width="3" style="35" hidden="1" customWidth="1" outlineLevel="1"/>
    <col min="198" max="198" width="3" style="1" customWidth="1" collapsed="1"/>
    <col min="199" max="229" width="3" style="35" hidden="1" customWidth="1" outlineLevel="1"/>
    <col min="230" max="230" width="3" style="1" customWidth="1" collapsed="1"/>
    <col min="231" max="261" width="3" style="35" hidden="1" customWidth="1" outlineLevel="1"/>
    <col min="262" max="262" width="3" style="1" customWidth="1" collapsed="1"/>
    <col min="263" max="292" width="3" style="35" hidden="1" customWidth="1" outlineLevel="1"/>
    <col min="293" max="293" width="3" style="1" customWidth="1" collapsed="1"/>
    <col min="294" max="324" width="3" style="35" hidden="1" customWidth="1" outlineLevel="1"/>
    <col min="325" max="325" width="3" style="1" customWidth="1" collapsed="1"/>
    <col min="326" max="355" width="3" style="35" hidden="1" customWidth="1" outlineLevel="1"/>
    <col min="356" max="356" width="3" style="1" customWidth="1" collapsed="1"/>
    <col min="357" max="388" width="3" style="35" hidden="1" customWidth="1" outlineLevel="1"/>
    <col min="389" max="389" width="3" style="1" customWidth="1" collapsed="1"/>
    <col min="390" max="391" width="9.140625" style="1"/>
    <col min="392" max="393" width="11" style="1" bestFit="1" customWidth="1"/>
    <col min="394" max="16384" width="9.140625" style="1"/>
  </cols>
  <sheetData>
    <row r="1" spans="1:392" x14ac:dyDescent="0.25">
      <c r="A1" s="1" t="s">
        <v>0</v>
      </c>
      <c r="B1" s="2">
        <v>2015</v>
      </c>
      <c r="C1" s="3">
        <f>DATE(YEAR(40909)+B1-2012,MONTH(40909),DAY(40909))</f>
        <v>42005</v>
      </c>
      <c r="D1" s="4"/>
      <c r="E1" s="37" t="s">
        <v>1</v>
      </c>
      <c r="F1" s="37"/>
      <c r="G1" s="37" t="s">
        <v>2</v>
      </c>
      <c r="H1" s="37"/>
      <c r="I1" s="37" t="s">
        <v>3</v>
      </c>
      <c r="J1" s="37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>
        <v>1</v>
      </c>
      <c r="AQ1" s="7"/>
      <c r="AR1" s="7"/>
      <c r="AS1" s="7"/>
      <c r="AT1" s="7"/>
      <c r="AU1" s="7"/>
      <c r="AV1" s="7"/>
      <c r="AW1" s="7"/>
      <c r="AX1" s="7"/>
      <c r="AY1" s="7"/>
      <c r="AZ1" s="7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9">
        <v>2</v>
      </c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9">
        <v>3</v>
      </c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9">
        <v>4</v>
      </c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9">
        <v>5</v>
      </c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9">
        <v>6</v>
      </c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9">
        <v>7</v>
      </c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9">
        <v>8</v>
      </c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9">
        <v>9</v>
      </c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9">
        <v>10</v>
      </c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9">
        <v>11</v>
      </c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9">
        <v>12</v>
      </c>
    </row>
    <row r="2" spans="1:392" s="15" customFormat="1" ht="51" customHeight="1" x14ac:dyDescent="0.25">
      <c r="A2" s="10" t="s">
        <v>4</v>
      </c>
      <c r="B2" s="11" t="s">
        <v>5</v>
      </c>
      <c r="C2" s="36" t="s">
        <v>6</v>
      </c>
      <c r="D2" s="36" t="s">
        <v>7</v>
      </c>
      <c r="E2" s="43" t="s">
        <v>8</v>
      </c>
      <c r="F2" s="43" t="s">
        <v>9</v>
      </c>
      <c r="G2" s="44" t="s">
        <v>8</v>
      </c>
      <c r="H2" s="44" t="s">
        <v>9</v>
      </c>
      <c r="I2" s="45" t="s">
        <v>8</v>
      </c>
      <c r="J2" s="45" t="s">
        <v>9</v>
      </c>
      <c r="K2" s="12">
        <f>C1</f>
        <v>42005</v>
      </c>
      <c r="L2" s="12">
        <f>K2+1</f>
        <v>42006</v>
      </c>
      <c r="M2" s="12">
        <f t="shared" ref="M2:AO2" si="0">L2+1</f>
        <v>42007</v>
      </c>
      <c r="N2" s="12">
        <f t="shared" si="0"/>
        <v>42008</v>
      </c>
      <c r="O2" s="12">
        <f t="shared" si="0"/>
        <v>42009</v>
      </c>
      <c r="P2" s="12">
        <f t="shared" si="0"/>
        <v>42010</v>
      </c>
      <c r="Q2" s="12">
        <f t="shared" si="0"/>
        <v>42011</v>
      </c>
      <c r="R2" s="12">
        <f t="shared" si="0"/>
        <v>42012</v>
      </c>
      <c r="S2" s="12">
        <f t="shared" si="0"/>
        <v>42013</v>
      </c>
      <c r="T2" s="12">
        <f t="shared" si="0"/>
        <v>42014</v>
      </c>
      <c r="U2" s="12">
        <f t="shared" si="0"/>
        <v>42015</v>
      </c>
      <c r="V2" s="12">
        <f t="shared" si="0"/>
        <v>42016</v>
      </c>
      <c r="W2" s="12">
        <f t="shared" si="0"/>
        <v>42017</v>
      </c>
      <c r="X2" s="12">
        <f t="shared" si="0"/>
        <v>42018</v>
      </c>
      <c r="Y2" s="12">
        <f t="shared" si="0"/>
        <v>42019</v>
      </c>
      <c r="Z2" s="12">
        <f t="shared" si="0"/>
        <v>42020</v>
      </c>
      <c r="AA2" s="12">
        <f t="shared" si="0"/>
        <v>42021</v>
      </c>
      <c r="AB2" s="12">
        <f t="shared" si="0"/>
        <v>42022</v>
      </c>
      <c r="AC2" s="12">
        <f t="shared" si="0"/>
        <v>42023</v>
      </c>
      <c r="AD2" s="12">
        <f t="shared" si="0"/>
        <v>42024</v>
      </c>
      <c r="AE2" s="12">
        <f t="shared" si="0"/>
        <v>42025</v>
      </c>
      <c r="AF2" s="12">
        <f t="shared" si="0"/>
        <v>42026</v>
      </c>
      <c r="AG2" s="12">
        <f t="shared" si="0"/>
        <v>42027</v>
      </c>
      <c r="AH2" s="12">
        <f t="shared" si="0"/>
        <v>42028</v>
      </c>
      <c r="AI2" s="12">
        <f t="shared" si="0"/>
        <v>42029</v>
      </c>
      <c r="AJ2" s="12">
        <f t="shared" si="0"/>
        <v>42030</v>
      </c>
      <c r="AK2" s="12">
        <f t="shared" si="0"/>
        <v>42031</v>
      </c>
      <c r="AL2" s="12">
        <f t="shared" si="0"/>
        <v>42032</v>
      </c>
      <c r="AM2" s="12">
        <f t="shared" si="0"/>
        <v>42033</v>
      </c>
      <c r="AN2" s="12">
        <f t="shared" si="0"/>
        <v>42034</v>
      </c>
      <c r="AO2" s="12">
        <f t="shared" si="0"/>
        <v>42035</v>
      </c>
      <c r="AP2" s="13" t="s">
        <v>10</v>
      </c>
      <c r="AQ2" s="14">
        <f>AO2+1</f>
        <v>42036</v>
      </c>
      <c r="AR2" s="14">
        <f>AQ2+1</f>
        <v>42037</v>
      </c>
      <c r="AS2" s="14">
        <f t="shared" ref="AS2:BS2" si="1">AR2+1</f>
        <v>42038</v>
      </c>
      <c r="AT2" s="14">
        <f t="shared" si="1"/>
        <v>42039</v>
      </c>
      <c r="AU2" s="14">
        <f t="shared" si="1"/>
        <v>42040</v>
      </c>
      <c r="AV2" s="14">
        <f t="shared" si="1"/>
        <v>42041</v>
      </c>
      <c r="AW2" s="14">
        <f t="shared" si="1"/>
        <v>42042</v>
      </c>
      <c r="AX2" s="14">
        <f t="shared" si="1"/>
        <v>42043</v>
      </c>
      <c r="AY2" s="14">
        <f t="shared" si="1"/>
        <v>42044</v>
      </c>
      <c r="AZ2" s="14">
        <f t="shared" si="1"/>
        <v>42045</v>
      </c>
      <c r="BA2" s="14">
        <f t="shared" si="1"/>
        <v>42046</v>
      </c>
      <c r="BB2" s="14">
        <f t="shared" si="1"/>
        <v>42047</v>
      </c>
      <c r="BC2" s="14">
        <f t="shared" si="1"/>
        <v>42048</v>
      </c>
      <c r="BD2" s="14">
        <f t="shared" si="1"/>
        <v>42049</v>
      </c>
      <c r="BE2" s="14">
        <f t="shared" si="1"/>
        <v>42050</v>
      </c>
      <c r="BF2" s="14">
        <f t="shared" si="1"/>
        <v>42051</v>
      </c>
      <c r="BG2" s="14">
        <f t="shared" si="1"/>
        <v>42052</v>
      </c>
      <c r="BH2" s="14">
        <f t="shared" si="1"/>
        <v>42053</v>
      </c>
      <c r="BI2" s="14">
        <f t="shared" si="1"/>
        <v>42054</v>
      </c>
      <c r="BJ2" s="14">
        <f t="shared" si="1"/>
        <v>42055</v>
      </c>
      <c r="BK2" s="14">
        <f t="shared" si="1"/>
        <v>42056</v>
      </c>
      <c r="BL2" s="14">
        <f t="shared" si="1"/>
        <v>42057</v>
      </c>
      <c r="BM2" s="14">
        <f t="shared" si="1"/>
        <v>42058</v>
      </c>
      <c r="BN2" s="14">
        <f t="shared" si="1"/>
        <v>42059</v>
      </c>
      <c r="BO2" s="14">
        <f t="shared" si="1"/>
        <v>42060</v>
      </c>
      <c r="BP2" s="14">
        <f t="shared" si="1"/>
        <v>42061</v>
      </c>
      <c r="BQ2" s="14">
        <f t="shared" si="1"/>
        <v>42062</v>
      </c>
      <c r="BR2" s="14">
        <f t="shared" si="1"/>
        <v>42063</v>
      </c>
      <c r="BS2" s="14">
        <f t="shared" si="1"/>
        <v>42064</v>
      </c>
      <c r="BT2" s="13" t="s">
        <v>11</v>
      </c>
      <c r="BU2" s="14">
        <f>DATE(YEAR(40909)+B1-2012,MONTH(40909)+2,DAY(40909))</f>
        <v>42064</v>
      </c>
      <c r="BV2" s="14">
        <f>BU2+1</f>
        <v>42065</v>
      </c>
      <c r="BW2" s="14">
        <f t="shared" ref="BW2:CY2" si="2">BV2+1</f>
        <v>42066</v>
      </c>
      <c r="BX2" s="14">
        <f t="shared" si="2"/>
        <v>42067</v>
      </c>
      <c r="BY2" s="14">
        <f t="shared" si="2"/>
        <v>42068</v>
      </c>
      <c r="BZ2" s="14">
        <f t="shared" si="2"/>
        <v>42069</v>
      </c>
      <c r="CA2" s="14">
        <f t="shared" si="2"/>
        <v>42070</v>
      </c>
      <c r="CB2" s="14">
        <f t="shared" si="2"/>
        <v>42071</v>
      </c>
      <c r="CC2" s="14">
        <f t="shared" si="2"/>
        <v>42072</v>
      </c>
      <c r="CD2" s="14">
        <f t="shared" si="2"/>
        <v>42073</v>
      </c>
      <c r="CE2" s="14">
        <f t="shared" si="2"/>
        <v>42074</v>
      </c>
      <c r="CF2" s="14">
        <f t="shared" si="2"/>
        <v>42075</v>
      </c>
      <c r="CG2" s="14">
        <f t="shared" si="2"/>
        <v>42076</v>
      </c>
      <c r="CH2" s="14">
        <f t="shared" si="2"/>
        <v>42077</v>
      </c>
      <c r="CI2" s="14">
        <f t="shared" si="2"/>
        <v>42078</v>
      </c>
      <c r="CJ2" s="14">
        <f t="shared" si="2"/>
        <v>42079</v>
      </c>
      <c r="CK2" s="14">
        <f t="shared" si="2"/>
        <v>42080</v>
      </c>
      <c r="CL2" s="14">
        <f t="shared" si="2"/>
        <v>42081</v>
      </c>
      <c r="CM2" s="14">
        <f t="shared" si="2"/>
        <v>42082</v>
      </c>
      <c r="CN2" s="14">
        <f t="shared" si="2"/>
        <v>42083</v>
      </c>
      <c r="CO2" s="14">
        <f t="shared" si="2"/>
        <v>42084</v>
      </c>
      <c r="CP2" s="14">
        <f t="shared" si="2"/>
        <v>42085</v>
      </c>
      <c r="CQ2" s="14">
        <f t="shared" si="2"/>
        <v>42086</v>
      </c>
      <c r="CR2" s="14">
        <f t="shared" si="2"/>
        <v>42087</v>
      </c>
      <c r="CS2" s="14">
        <f t="shared" si="2"/>
        <v>42088</v>
      </c>
      <c r="CT2" s="14">
        <f t="shared" si="2"/>
        <v>42089</v>
      </c>
      <c r="CU2" s="14">
        <f t="shared" si="2"/>
        <v>42090</v>
      </c>
      <c r="CV2" s="14">
        <f t="shared" si="2"/>
        <v>42091</v>
      </c>
      <c r="CW2" s="14">
        <f t="shared" si="2"/>
        <v>42092</v>
      </c>
      <c r="CX2" s="14">
        <f t="shared" si="2"/>
        <v>42093</v>
      </c>
      <c r="CY2" s="14">
        <f t="shared" si="2"/>
        <v>42094</v>
      </c>
      <c r="CZ2" s="13" t="s">
        <v>12</v>
      </c>
      <c r="DA2" s="14">
        <f>CY2+1</f>
        <v>42095</v>
      </c>
      <c r="DB2" s="14">
        <f>DA2+1</f>
        <v>42096</v>
      </c>
      <c r="DC2" s="14">
        <f t="shared" ref="DC2:ED2" si="3">DB2+1</f>
        <v>42097</v>
      </c>
      <c r="DD2" s="14">
        <f t="shared" si="3"/>
        <v>42098</v>
      </c>
      <c r="DE2" s="14">
        <f t="shared" si="3"/>
        <v>42099</v>
      </c>
      <c r="DF2" s="14">
        <f t="shared" si="3"/>
        <v>42100</v>
      </c>
      <c r="DG2" s="14">
        <f t="shared" si="3"/>
        <v>42101</v>
      </c>
      <c r="DH2" s="14">
        <f t="shared" si="3"/>
        <v>42102</v>
      </c>
      <c r="DI2" s="14">
        <f t="shared" si="3"/>
        <v>42103</v>
      </c>
      <c r="DJ2" s="14">
        <f t="shared" si="3"/>
        <v>42104</v>
      </c>
      <c r="DK2" s="14">
        <f t="shared" si="3"/>
        <v>42105</v>
      </c>
      <c r="DL2" s="14">
        <f t="shared" si="3"/>
        <v>42106</v>
      </c>
      <c r="DM2" s="14">
        <f t="shared" si="3"/>
        <v>42107</v>
      </c>
      <c r="DN2" s="14">
        <f t="shared" si="3"/>
        <v>42108</v>
      </c>
      <c r="DO2" s="14">
        <f t="shared" si="3"/>
        <v>42109</v>
      </c>
      <c r="DP2" s="14">
        <f t="shared" si="3"/>
        <v>42110</v>
      </c>
      <c r="DQ2" s="14">
        <f t="shared" si="3"/>
        <v>42111</v>
      </c>
      <c r="DR2" s="14">
        <f t="shared" si="3"/>
        <v>42112</v>
      </c>
      <c r="DS2" s="14">
        <f t="shared" si="3"/>
        <v>42113</v>
      </c>
      <c r="DT2" s="14">
        <f t="shared" si="3"/>
        <v>42114</v>
      </c>
      <c r="DU2" s="14">
        <f t="shared" si="3"/>
        <v>42115</v>
      </c>
      <c r="DV2" s="14">
        <f t="shared" si="3"/>
        <v>42116</v>
      </c>
      <c r="DW2" s="14">
        <f t="shared" si="3"/>
        <v>42117</v>
      </c>
      <c r="DX2" s="14">
        <f t="shared" si="3"/>
        <v>42118</v>
      </c>
      <c r="DY2" s="14">
        <f t="shared" si="3"/>
        <v>42119</v>
      </c>
      <c r="DZ2" s="14">
        <f t="shared" si="3"/>
        <v>42120</v>
      </c>
      <c r="EA2" s="14">
        <f t="shared" si="3"/>
        <v>42121</v>
      </c>
      <c r="EB2" s="14">
        <f t="shared" si="3"/>
        <v>42122</v>
      </c>
      <c r="EC2" s="14">
        <f t="shared" si="3"/>
        <v>42123</v>
      </c>
      <c r="ED2" s="14">
        <f t="shared" si="3"/>
        <v>42124</v>
      </c>
      <c r="EE2" s="13" t="s">
        <v>13</v>
      </c>
      <c r="EF2" s="14">
        <f>ED2+1</f>
        <v>42125</v>
      </c>
      <c r="EG2" s="14">
        <f>EF2+1</f>
        <v>42126</v>
      </c>
      <c r="EH2" s="14">
        <f t="shared" ref="EH2:FJ2" si="4">EG2+1</f>
        <v>42127</v>
      </c>
      <c r="EI2" s="14">
        <f t="shared" si="4"/>
        <v>42128</v>
      </c>
      <c r="EJ2" s="14">
        <f t="shared" si="4"/>
        <v>42129</v>
      </c>
      <c r="EK2" s="14">
        <f t="shared" si="4"/>
        <v>42130</v>
      </c>
      <c r="EL2" s="14">
        <f t="shared" si="4"/>
        <v>42131</v>
      </c>
      <c r="EM2" s="14">
        <f t="shared" si="4"/>
        <v>42132</v>
      </c>
      <c r="EN2" s="14">
        <f t="shared" si="4"/>
        <v>42133</v>
      </c>
      <c r="EO2" s="14">
        <f t="shared" si="4"/>
        <v>42134</v>
      </c>
      <c r="EP2" s="14">
        <f t="shared" si="4"/>
        <v>42135</v>
      </c>
      <c r="EQ2" s="14">
        <f t="shared" si="4"/>
        <v>42136</v>
      </c>
      <c r="ER2" s="14">
        <f t="shared" si="4"/>
        <v>42137</v>
      </c>
      <c r="ES2" s="14">
        <f t="shared" si="4"/>
        <v>42138</v>
      </c>
      <c r="ET2" s="14">
        <f t="shared" si="4"/>
        <v>42139</v>
      </c>
      <c r="EU2" s="14">
        <f t="shared" si="4"/>
        <v>42140</v>
      </c>
      <c r="EV2" s="14">
        <f t="shared" si="4"/>
        <v>42141</v>
      </c>
      <c r="EW2" s="14">
        <f t="shared" si="4"/>
        <v>42142</v>
      </c>
      <c r="EX2" s="14">
        <f t="shared" si="4"/>
        <v>42143</v>
      </c>
      <c r="EY2" s="14">
        <f t="shared" si="4"/>
        <v>42144</v>
      </c>
      <c r="EZ2" s="14">
        <f t="shared" si="4"/>
        <v>42145</v>
      </c>
      <c r="FA2" s="14">
        <f t="shared" si="4"/>
        <v>42146</v>
      </c>
      <c r="FB2" s="14">
        <f t="shared" si="4"/>
        <v>42147</v>
      </c>
      <c r="FC2" s="14">
        <f t="shared" si="4"/>
        <v>42148</v>
      </c>
      <c r="FD2" s="14">
        <f t="shared" si="4"/>
        <v>42149</v>
      </c>
      <c r="FE2" s="14">
        <f t="shared" si="4"/>
        <v>42150</v>
      </c>
      <c r="FF2" s="14">
        <f t="shared" si="4"/>
        <v>42151</v>
      </c>
      <c r="FG2" s="14">
        <f t="shared" si="4"/>
        <v>42152</v>
      </c>
      <c r="FH2" s="14">
        <f t="shared" si="4"/>
        <v>42153</v>
      </c>
      <c r="FI2" s="14">
        <f t="shared" si="4"/>
        <v>42154</v>
      </c>
      <c r="FJ2" s="14">
        <f t="shared" si="4"/>
        <v>42155</v>
      </c>
      <c r="FK2" s="13" t="s">
        <v>14</v>
      </c>
      <c r="FL2" s="14">
        <f>FJ2+1</f>
        <v>42156</v>
      </c>
      <c r="FM2" s="14">
        <f>FL2+1</f>
        <v>42157</v>
      </c>
      <c r="FN2" s="14">
        <f t="shared" ref="FN2:GO2" si="5">FM2+1</f>
        <v>42158</v>
      </c>
      <c r="FO2" s="14">
        <f t="shared" si="5"/>
        <v>42159</v>
      </c>
      <c r="FP2" s="14">
        <f t="shared" si="5"/>
        <v>42160</v>
      </c>
      <c r="FQ2" s="14">
        <f t="shared" si="5"/>
        <v>42161</v>
      </c>
      <c r="FR2" s="14">
        <f t="shared" si="5"/>
        <v>42162</v>
      </c>
      <c r="FS2" s="14">
        <f t="shared" si="5"/>
        <v>42163</v>
      </c>
      <c r="FT2" s="14">
        <f t="shared" si="5"/>
        <v>42164</v>
      </c>
      <c r="FU2" s="14">
        <f t="shared" si="5"/>
        <v>42165</v>
      </c>
      <c r="FV2" s="14">
        <f t="shared" si="5"/>
        <v>42166</v>
      </c>
      <c r="FW2" s="14">
        <f t="shared" si="5"/>
        <v>42167</v>
      </c>
      <c r="FX2" s="14">
        <f t="shared" si="5"/>
        <v>42168</v>
      </c>
      <c r="FY2" s="14">
        <f t="shared" si="5"/>
        <v>42169</v>
      </c>
      <c r="FZ2" s="14">
        <f t="shared" si="5"/>
        <v>42170</v>
      </c>
      <c r="GA2" s="14">
        <f t="shared" si="5"/>
        <v>42171</v>
      </c>
      <c r="GB2" s="14">
        <f t="shared" si="5"/>
        <v>42172</v>
      </c>
      <c r="GC2" s="14">
        <f t="shared" si="5"/>
        <v>42173</v>
      </c>
      <c r="GD2" s="14">
        <f t="shared" si="5"/>
        <v>42174</v>
      </c>
      <c r="GE2" s="14">
        <f t="shared" si="5"/>
        <v>42175</v>
      </c>
      <c r="GF2" s="14">
        <f t="shared" si="5"/>
        <v>42176</v>
      </c>
      <c r="GG2" s="14">
        <f t="shared" si="5"/>
        <v>42177</v>
      </c>
      <c r="GH2" s="14">
        <f t="shared" si="5"/>
        <v>42178</v>
      </c>
      <c r="GI2" s="14">
        <f t="shared" si="5"/>
        <v>42179</v>
      </c>
      <c r="GJ2" s="14">
        <f t="shared" si="5"/>
        <v>42180</v>
      </c>
      <c r="GK2" s="14">
        <f t="shared" si="5"/>
        <v>42181</v>
      </c>
      <c r="GL2" s="14">
        <f t="shared" si="5"/>
        <v>42182</v>
      </c>
      <c r="GM2" s="14">
        <f t="shared" si="5"/>
        <v>42183</v>
      </c>
      <c r="GN2" s="14">
        <f t="shared" si="5"/>
        <v>42184</v>
      </c>
      <c r="GO2" s="14">
        <f t="shared" si="5"/>
        <v>42185</v>
      </c>
      <c r="GP2" s="13" t="s">
        <v>15</v>
      </c>
      <c r="GQ2" s="14">
        <f>GO2+1</f>
        <v>42186</v>
      </c>
      <c r="GR2" s="14">
        <f>GQ2+1</f>
        <v>42187</v>
      </c>
      <c r="GS2" s="14">
        <f t="shared" ref="GS2:HU2" si="6">GR2+1</f>
        <v>42188</v>
      </c>
      <c r="GT2" s="14">
        <f t="shared" si="6"/>
        <v>42189</v>
      </c>
      <c r="GU2" s="14">
        <f t="shared" si="6"/>
        <v>42190</v>
      </c>
      <c r="GV2" s="14">
        <f t="shared" si="6"/>
        <v>42191</v>
      </c>
      <c r="GW2" s="14">
        <f t="shared" si="6"/>
        <v>42192</v>
      </c>
      <c r="GX2" s="14">
        <f t="shared" si="6"/>
        <v>42193</v>
      </c>
      <c r="GY2" s="14">
        <f t="shared" si="6"/>
        <v>42194</v>
      </c>
      <c r="GZ2" s="14">
        <f t="shared" si="6"/>
        <v>42195</v>
      </c>
      <c r="HA2" s="14">
        <f t="shared" si="6"/>
        <v>42196</v>
      </c>
      <c r="HB2" s="14">
        <f t="shared" si="6"/>
        <v>42197</v>
      </c>
      <c r="HC2" s="14">
        <f t="shared" si="6"/>
        <v>42198</v>
      </c>
      <c r="HD2" s="14">
        <f t="shared" si="6"/>
        <v>42199</v>
      </c>
      <c r="HE2" s="14">
        <f t="shared" si="6"/>
        <v>42200</v>
      </c>
      <c r="HF2" s="14">
        <f t="shared" si="6"/>
        <v>42201</v>
      </c>
      <c r="HG2" s="14">
        <f t="shared" si="6"/>
        <v>42202</v>
      </c>
      <c r="HH2" s="14">
        <f t="shared" si="6"/>
        <v>42203</v>
      </c>
      <c r="HI2" s="14">
        <f t="shared" si="6"/>
        <v>42204</v>
      </c>
      <c r="HJ2" s="14">
        <f t="shared" si="6"/>
        <v>42205</v>
      </c>
      <c r="HK2" s="14">
        <f t="shared" si="6"/>
        <v>42206</v>
      </c>
      <c r="HL2" s="14">
        <f t="shared" si="6"/>
        <v>42207</v>
      </c>
      <c r="HM2" s="14">
        <f t="shared" si="6"/>
        <v>42208</v>
      </c>
      <c r="HN2" s="14">
        <f t="shared" si="6"/>
        <v>42209</v>
      </c>
      <c r="HO2" s="14">
        <f t="shared" si="6"/>
        <v>42210</v>
      </c>
      <c r="HP2" s="14">
        <f t="shared" si="6"/>
        <v>42211</v>
      </c>
      <c r="HQ2" s="14">
        <f t="shared" si="6"/>
        <v>42212</v>
      </c>
      <c r="HR2" s="14">
        <f t="shared" si="6"/>
        <v>42213</v>
      </c>
      <c r="HS2" s="14">
        <f t="shared" si="6"/>
        <v>42214</v>
      </c>
      <c r="HT2" s="14">
        <f t="shared" si="6"/>
        <v>42215</v>
      </c>
      <c r="HU2" s="14">
        <f t="shared" si="6"/>
        <v>42216</v>
      </c>
      <c r="HV2" s="13" t="s">
        <v>16</v>
      </c>
      <c r="HW2" s="14">
        <f>HU2+1</f>
        <v>42217</v>
      </c>
      <c r="HX2" s="14">
        <f>HW2+1</f>
        <v>42218</v>
      </c>
      <c r="HY2" s="14">
        <f t="shared" ref="HY2:JA2" si="7">HX2+1</f>
        <v>42219</v>
      </c>
      <c r="HZ2" s="14">
        <f t="shared" si="7"/>
        <v>42220</v>
      </c>
      <c r="IA2" s="14">
        <f t="shared" si="7"/>
        <v>42221</v>
      </c>
      <c r="IB2" s="14">
        <f t="shared" si="7"/>
        <v>42222</v>
      </c>
      <c r="IC2" s="14">
        <f t="shared" si="7"/>
        <v>42223</v>
      </c>
      <c r="ID2" s="14">
        <f t="shared" si="7"/>
        <v>42224</v>
      </c>
      <c r="IE2" s="14">
        <f t="shared" si="7"/>
        <v>42225</v>
      </c>
      <c r="IF2" s="14">
        <f t="shared" si="7"/>
        <v>42226</v>
      </c>
      <c r="IG2" s="14">
        <f t="shared" si="7"/>
        <v>42227</v>
      </c>
      <c r="IH2" s="14">
        <f t="shared" si="7"/>
        <v>42228</v>
      </c>
      <c r="II2" s="14">
        <f t="shared" si="7"/>
        <v>42229</v>
      </c>
      <c r="IJ2" s="14">
        <f t="shared" si="7"/>
        <v>42230</v>
      </c>
      <c r="IK2" s="14">
        <f t="shared" si="7"/>
        <v>42231</v>
      </c>
      <c r="IL2" s="14">
        <f t="shared" si="7"/>
        <v>42232</v>
      </c>
      <c r="IM2" s="14">
        <f t="shared" si="7"/>
        <v>42233</v>
      </c>
      <c r="IN2" s="14">
        <f t="shared" si="7"/>
        <v>42234</v>
      </c>
      <c r="IO2" s="14">
        <f t="shared" si="7"/>
        <v>42235</v>
      </c>
      <c r="IP2" s="14">
        <f t="shared" si="7"/>
        <v>42236</v>
      </c>
      <c r="IQ2" s="14">
        <f t="shared" si="7"/>
        <v>42237</v>
      </c>
      <c r="IR2" s="14">
        <f t="shared" si="7"/>
        <v>42238</v>
      </c>
      <c r="IS2" s="14">
        <f t="shared" si="7"/>
        <v>42239</v>
      </c>
      <c r="IT2" s="14">
        <f t="shared" si="7"/>
        <v>42240</v>
      </c>
      <c r="IU2" s="14">
        <f t="shared" si="7"/>
        <v>42241</v>
      </c>
      <c r="IV2" s="14">
        <f t="shared" si="7"/>
        <v>42242</v>
      </c>
      <c r="IW2" s="14">
        <f t="shared" si="7"/>
        <v>42243</v>
      </c>
      <c r="IX2" s="14">
        <f t="shared" si="7"/>
        <v>42244</v>
      </c>
      <c r="IY2" s="14">
        <f t="shared" si="7"/>
        <v>42245</v>
      </c>
      <c r="IZ2" s="14">
        <f t="shared" si="7"/>
        <v>42246</v>
      </c>
      <c r="JA2" s="14">
        <f t="shared" si="7"/>
        <v>42247</v>
      </c>
      <c r="JB2" s="13" t="s">
        <v>17</v>
      </c>
      <c r="JC2" s="14">
        <f>JA2+1</f>
        <v>42248</v>
      </c>
      <c r="JD2" s="14">
        <f>JC2+1</f>
        <v>42249</v>
      </c>
      <c r="JE2" s="14">
        <f t="shared" ref="JE2:KF2" si="8">JD2+1</f>
        <v>42250</v>
      </c>
      <c r="JF2" s="14">
        <f t="shared" si="8"/>
        <v>42251</v>
      </c>
      <c r="JG2" s="14">
        <f t="shared" si="8"/>
        <v>42252</v>
      </c>
      <c r="JH2" s="14">
        <f t="shared" si="8"/>
        <v>42253</v>
      </c>
      <c r="JI2" s="14">
        <f t="shared" si="8"/>
        <v>42254</v>
      </c>
      <c r="JJ2" s="14">
        <f t="shared" si="8"/>
        <v>42255</v>
      </c>
      <c r="JK2" s="14">
        <f t="shared" si="8"/>
        <v>42256</v>
      </c>
      <c r="JL2" s="14">
        <f t="shared" si="8"/>
        <v>42257</v>
      </c>
      <c r="JM2" s="14">
        <f t="shared" si="8"/>
        <v>42258</v>
      </c>
      <c r="JN2" s="14">
        <f t="shared" si="8"/>
        <v>42259</v>
      </c>
      <c r="JO2" s="14">
        <f t="shared" si="8"/>
        <v>42260</v>
      </c>
      <c r="JP2" s="14">
        <f t="shared" si="8"/>
        <v>42261</v>
      </c>
      <c r="JQ2" s="14">
        <f t="shared" si="8"/>
        <v>42262</v>
      </c>
      <c r="JR2" s="14">
        <f t="shared" si="8"/>
        <v>42263</v>
      </c>
      <c r="JS2" s="14">
        <f t="shared" si="8"/>
        <v>42264</v>
      </c>
      <c r="JT2" s="14">
        <f t="shared" si="8"/>
        <v>42265</v>
      </c>
      <c r="JU2" s="14">
        <f t="shared" si="8"/>
        <v>42266</v>
      </c>
      <c r="JV2" s="14">
        <f t="shared" si="8"/>
        <v>42267</v>
      </c>
      <c r="JW2" s="14">
        <f t="shared" si="8"/>
        <v>42268</v>
      </c>
      <c r="JX2" s="14">
        <f t="shared" si="8"/>
        <v>42269</v>
      </c>
      <c r="JY2" s="14">
        <f t="shared" si="8"/>
        <v>42270</v>
      </c>
      <c r="JZ2" s="14">
        <f t="shared" si="8"/>
        <v>42271</v>
      </c>
      <c r="KA2" s="14">
        <f t="shared" si="8"/>
        <v>42272</v>
      </c>
      <c r="KB2" s="14">
        <f t="shared" si="8"/>
        <v>42273</v>
      </c>
      <c r="KC2" s="14">
        <f t="shared" si="8"/>
        <v>42274</v>
      </c>
      <c r="KD2" s="14">
        <f t="shared" si="8"/>
        <v>42275</v>
      </c>
      <c r="KE2" s="14">
        <f t="shared" si="8"/>
        <v>42276</v>
      </c>
      <c r="KF2" s="14">
        <f t="shared" si="8"/>
        <v>42277</v>
      </c>
      <c r="KG2" s="13" t="s">
        <v>18</v>
      </c>
      <c r="KH2" s="14">
        <f>KF2+1</f>
        <v>42278</v>
      </c>
      <c r="KI2" s="14">
        <f>KH2+1</f>
        <v>42279</v>
      </c>
      <c r="KJ2" s="14">
        <f t="shared" ref="KJ2:LL2" si="9">KI2+1</f>
        <v>42280</v>
      </c>
      <c r="KK2" s="14">
        <f t="shared" si="9"/>
        <v>42281</v>
      </c>
      <c r="KL2" s="14">
        <f t="shared" si="9"/>
        <v>42282</v>
      </c>
      <c r="KM2" s="14">
        <f t="shared" si="9"/>
        <v>42283</v>
      </c>
      <c r="KN2" s="14">
        <f t="shared" si="9"/>
        <v>42284</v>
      </c>
      <c r="KO2" s="14">
        <f t="shared" si="9"/>
        <v>42285</v>
      </c>
      <c r="KP2" s="14">
        <f t="shared" si="9"/>
        <v>42286</v>
      </c>
      <c r="KQ2" s="14">
        <f t="shared" si="9"/>
        <v>42287</v>
      </c>
      <c r="KR2" s="14">
        <f t="shared" si="9"/>
        <v>42288</v>
      </c>
      <c r="KS2" s="14">
        <f t="shared" si="9"/>
        <v>42289</v>
      </c>
      <c r="KT2" s="14">
        <f t="shared" si="9"/>
        <v>42290</v>
      </c>
      <c r="KU2" s="14">
        <f t="shared" si="9"/>
        <v>42291</v>
      </c>
      <c r="KV2" s="14">
        <f t="shared" si="9"/>
        <v>42292</v>
      </c>
      <c r="KW2" s="14">
        <f t="shared" si="9"/>
        <v>42293</v>
      </c>
      <c r="KX2" s="14">
        <f t="shared" si="9"/>
        <v>42294</v>
      </c>
      <c r="KY2" s="14">
        <f t="shared" si="9"/>
        <v>42295</v>
      </c>
      <c r="KZ2" s="14">
        <f t="shared" si="9"/>
        <v>42296</v>
      </c>
      <c r="LA2" s="14">
        <f t="shared" si="9"/>
        <v>42297</v>
      </c>
      <c r="LB2" s="14">
        <f t="shared" si="9"/>
        <v>42298</v>
      </c>
      <c r="LC2" s="14">
        <f t="shared" si="9"/>
        <v>42299</v>
      </c>
      <c r="LD2" s="14">
        <f t="shared" si="9"/>
        <v>42300</v>
      </c>
      <c r="LE2" s="14">
        <f t="shared" si="9"/>
        <v>42301</v>
      </c>
      <c r="LF2" s="14">
        <f t="shared" si="9"/>
        <v>42302</v>
      </c>
      <c r="LG2" s="14">
        <f t="shared" si="9"/>
        <v>42303</v>
      </c>
      <c r="LH2" s="14">
        <f t="shared" si="9"/>
        <v>42304</v>
      </c>
      <c r="LI2" s="14">
        <f t="shared" si="9"/>
        <v>42305</v>
      </c>
      <c r="LJ2" s="14">
        <f t="shared" si="9"/>
        <v>42306</v>
      </c>
      <c r="LK2" s="14">
        <f t="shared" si="9"/>
        <v>42307</v>
      </c>
      <c r="LL2" s="14">
        <f t="shared" si="9"/>
        <v>42308</v>
      </c>
      <c r="LM2" s="13" t="s">
        <v>19</v>
      </c>
      <c r="LN2" s="14">
        <f>LL2+1</f>
        <v>42309</v>
      </c>
      <c r="LO2" s="14">
        <f>LN2+1</f>
        <v>42310</v>
      </c>
      <c r="LP2" s="14">
        <f t="shared" ref="LP2:MQ2" si="10">LO2+1</f>
        <v>42311</v>
      </c>
      <c r="LQ2" s="14">
        <f t="shared" si="10"/>
        <v>42312</v>
      </c>
      <c r="LR2" s="14">
        <f t="shared" si="10"/>
        <v>42313</v>
      </c>
      <c r="LS2" s="14">
        <f t="shared" si="10"/>
        <v>42314</v>
      </c>
      <c r="LT2" s="14">
        <f t="shared" si="10"/>
        <v>42315</v>
      </c>
      <c r="LU2" s="14">
        <f t="shared" si="10"/>
        <v>42316</v>
      </c>
      <c r="LV2" s="14">
        <f t="shared" si="10"/>
        <v>42317</v>
      </c>
      <c r="LW2" s="14">
        <f t="shared" si="10"/>
        <v>42318</v>
      </c>
      <c r="LX2" s="14">
        <f t="shared" si="10"/>
        <v>42319</v>
      </c>
      <c r="LY2" s="14">
        <f t="shared" si="10"/>
        <v>42320</v>
      </c>
      <c r="LZ2" s="14">
        <f t="shared" si="10"/>
        <v>42321</v>
      </c>
      <c r="MA2" s="14">
        <f t="shared" si="10"/>
        <v>42322</v>
      </c>
      <c r="MB2" s="14">
        <f t="shared" si="10"/>
        <v>42323</v>
      </c>
      <c r="MC2" s="14">
        <f t="shared" si="10"/>
        <v>42324</v>
      </c>
      <c r="MD2" s="14">
        <f t="shared" si="10"/>
        <v>42325</v>
      </c>
      <c r="ME2" s="14">
        <f t="shared" si="10"/>
        <v>42326</v>
      </c>
      <c r="MF2" s="14">
        <f t="shared" si="10"/>
        <v>42327</v>
      </c>
      <c r="MG2" s="14">
        <f t="shared" si="10"/>
        <v>42328</v>
      </c>
      <c r="MH2" s="14">
        <f t="shared" si="10"/>
        <v>42329</v>
      </c>
      <c r="MI2" s="14">
        <f t="shared" si="10"/>
        <v>42330</v>
      </c>
      <c r="MJ2" s="14">
        <f t="shared" si="10"/>
        <v>42331</v>
      </c>
      <c r="MK2" s="14">
        <f t="shared" si="10"/>
        <v>42332</v>
      </c>
      <c r="ML2" s="14">
        <f t="shared" si="10"/>
        <v>42333</v>
      </c>
      <c r="MM2" s="14">
        <f t="shared" si="10"/>
        <v>42334</v>
      </c>
      <c r="MN2" s="14">
        <f t="shared" si="10"/>
        <v>42335</v>
      </c>
      <c r="MO2" s="14">
        <f t="shared" si="10"/>
        <v>42336</v>
      </c>
      <c r="MP2" s="14">
        <f t="shared" si="10"/>
        <v>42337</v>
      </c>
      <c r="MQ2" s="14">
        <f t="shared" si="10"/>
        <v>42338</v>
      </c>
      <c r="MR2" s="13" t="s">
        <v>20</v>
      </c>
      <c r="MS2" s="14">
        <f>MQ2+1</f>
        <v>42339</v>
      </c>
      <c r="MT2" s="14">
        <f>MS2+1</f>
        <v>42340</v>
      </c>
      <c r="MU2" s="14">
        <f t="shared" ref="MU2:NX2" si="11">MT2+1</f>
        <v>42341</v>
      </c>
      <c r="MV2" s="14">
        <f t="shared" si="11"/>
        <v>42342</v>
      </c>
      <c r="MW2" s="14">
        <f t="shared" si="11"/>
        <v>42343</v>
      </c>
      <c r="MX2" s="14">
        <f t="shared" si="11"/>
        <v>42344</v>
      </c>
      <c r="MY2" s="14">
        <f t="shared" si="11"/>
        <v>42345</v>
      </c>
      <c r="MZ2" s="14">
        <f t="shared" si="11"/>
        <v>42346</v>
      </c>
      <c r="NA2" s="14">
        <f t="shared" si="11"/>
        <v>42347</v>
      </c>
      <c r="NB2" s="14">
        <f t="shared" si="11"/>
        <v>42348</v>
      </c>
      <c r="NC2" s="14">
        <f t="shared" si="11"/>
        <v>42349</v>
      </c>
      <c r="ND2" s="14">
        <f t="shared" si="11"/>
        <v>42350</v>
      </c>
      <c r="NE2" s="14">
        <f t="shared" si="11"/>
        <v>42351</v>
      </c>
      <c r="NF2" s="14">
        <f t="shared" si="11"/>
        <v>42352</v>
      </c>
      <c r="NG2" s="14">
        <f t="shared" si="11"/>
        <v>42353</v>
      </c>
      <c r="NH2" s="14">
        <f t="shared" si="11"/>
        <v>42354</v>
      </c>
      <c r="NI2" s="14">
        <f t="shared" si="11"/>
        <v>42355</v>
      </c>
      <c r="NJ2" s="14">
        <f t="shared" si="11"/>
        <v>42356</v>
      </c>
      <c r="NK2" s="14">
        <f t="shared" si="11"/>
        <v>42357</v>
      </c>
      <c r="NL2" s="14">
        <f t="shared" si="11"/>
        <v>42358</v>
      </c>
      <c r="NM2" s="14">
        <f t="shared" si="11"/>
        <v>42359</v>
      </c>
      <c r="NN2" s="14">
        <f t="shared" si="11"/>
        <v>42360</v>
      </c>
      <c r="NO2" s="14">
        <f t="shared" si="11"/>
        <v>42361</v>
      </c>
      <c r="NP2" s="14">
        <f t="shared" si="11"/>
        <v>42362</v>
      </c>
      <c r="NQ2" s="14">
        <f t="shared" si="11"/>
        <v>42363</v>
      </c>
      <c r="NR2" s="14">
        <f t="shared" si="11"/>
        <v>42364</v>
      </c>
      <c r="NS2" s="14">
        <f t="shared" si="11"/>
        <v>42365</v>
      </c>
      <c r="NT2" s="14">
        <f t="shared" si="11"/>
        <v>42366</v>
      </c>
      <c r="NU2" s="14">
        <f t="shared" si="11"/>
        <v>42367</v>
      </c>
      <c r="NV2" s="14">
        <f t="shared" si="11"/>
        <v>42368</v>
      </c>
      <c r="NW2" s="14">
        <f t="shared" si="11"/>
        <v>42369</v>
      </c>
      <c r="NX2" s="14">
        <f t="shared" si="11"/>
        <v>42370</v>
      </c>
      <c r="NY2" s="13" t="s">
        <v>21</v>
      </c>
    </row>
    <row r="3" spans="1:392" x14ac:dyDescent="0.25">
      <c r="A3" s="16">
        <v>1</v>
      </c>
      <c r="B3" s="17" t="s">
        <v>23</v>
      </c>
      <c r="C3" s="16" t="s">
        <v>51</v>
      </c>
      <c r="D3" s="16"/>
      <c r="E3" s="18"/>
      <c r="F3" s="18"/>
      <c r="G3" s="18"/>
      <c r="H3" s="18"/>
      <c r="I3" s="18"/>
      <c r="J3" s="18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9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19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19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19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19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19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19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19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19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19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19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19"/>
      <c r="OB3" s="4"/>
    </row>
    <row r="4" spans="1:392" x14ac:dyDescent="0.25">
      <c r="A4" s="16">
        <v>2</v>
      </c>
      <c r="B4" s="17" t="s">
        <v>24</v>
      </c>
      <c r="C4" s="16" t="s">
        <v>51</v>
      </c>
      <c r="D4" s="16"/>
      <c r="E4" s="18"/>
      <c r="F4" s="18"/>
      <c r="G4" s="18"/>
      <c r="H4" s="18"/>
      <c r="I4" s="18"/>
      <c r="J4" s="18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9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19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19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19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19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19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19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19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19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19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19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19"/>
      <c r="OB4" s="4"/>
    </row>
    <row r="5" spans="1:392" x14ac:dyDescent="0.25">
      <c r="A5" s="16">
        <v>3</v>
      </c>
      <c r="B5" s="17" t="s">
        <v>25</v>
      </c>
      <c r="C5" s="16" t="s">
        <v>51</v>
      </c>
      <c r="D5" s="21"/>
      <c r="E5" s="18"/>
      <c r="F5" s="18"/>
      <c r="G5" s="18"/>
      <c r="H5" s="18"/>
      <c r="I5" s="18"/>
      <c r="J5" s="18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9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19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19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19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19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19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19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19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19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19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19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19"/>
      <c r="OB5" s="4"/>
    </row>
    <row r="6" spans="1:392" ht="15.75" thickBot="1" x14ac:dyDescent="0.3">
      <c r="A6" s="16">
        <v>4</v>
      </c>
      <c r="B6" s="17" t="s">
        <v>26</v>
      </c>
      <c r="C6" s="16" t="s">
        <v>51</v>
      </c>
      <c r="D6" s="22"/>
      <c r="E6" s="23">
        <v>42233</v>
      </c>
      <c r="F6" s="23">
        <v>42246</v>
      </c>
      <c r="G6" s="23">
        <v>42275</v>
      </c>
      <c r="H6" s="23">
        <v>42295</v>
      </c>
      <c r="I6" s="23">
        <v>0</v>
      </c>
      <c r="J6" s="23">
        <v>0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4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4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4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4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4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4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4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4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4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4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4"/>
      <c r="OB6" s="4"/>
    </row>
    <row r="7" spans="1:392" ht="16.5" thickTop="1" thickBot="1" x14ac:dyDescent="0.3">
      <c r="A7" s="16">
        <v>5</v>
      </c>
      <c r="B7" s="17" t="s">
        <v>27</v>
      </c>
      <c r="C7" s="16" t="s">
        <v>52</v>
      </c>
      <c r="D7" s="26"/>
      <c r="E7" s="27">
        <v>42114</v>
      </c>
      <c r="F7" s="27">
        <v>42120</v>
      </c>
      <c r="G7" s="27">
        <v>42163</v>
      </c>
      <c r="H7" s="27">
        <v>42176</v>
      </c>
      <c r="I7" s="27">
        <v>42261</v>
      </c>
      <c r="J7" s="27">
        <v>42274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8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8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8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8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8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8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8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8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8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8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8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30"/>
      <c r="NZ7" s="31"/>
      <c r="OB7" s="4"/>
    </row>
    <row r="8" spans="1:392" ht="16.5" thickTop="1" thickBot="1" x14ac:dyDescent="0.3">
      <c r="A8" s="16">
        <v>6</v>
      </c>
      <c r="B8" s="17" t="s">
        <v>28</v>
      </c>
      <c r="C8" s="16" t="s">
        <v>51</v>
      </c>
      <c r="D8" s="32"/>
      <c r="E8" s="27"/>
      <c r="F8" s="27"/>
      <c r="G8" s="27"/>
      <c r="H8" s="27"/>
      <c r="I8" s="27">
        <v>42268</v>
      </c>
      <c r="J8" s="27">
        <v>42271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3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3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3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3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3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3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3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3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3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3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3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3"/>
      <c r="OB8" s="4"/>
    </row>
    <row r="9" spans="1:392" ht="15.75" thickTop="1" x14ac:dyDescent="0.25">
      <c r="A9" s="16">
        <v>7</v>
      </c>
      <c r="B9" s="17" t="s">
        <v>29</v>
      </c>
      <c r="C9" s="16"/>
      <c r="D9" s="16"/>
      <c r="E9" s="18"/>
      <c r="F9" s="18"/>
      <c r="G9" s="18"/>
      <c r="H9" s="18"/>
      <c r="I9" s="18"/>
      <c r="J9" s="1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9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19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19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19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19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19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19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19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19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19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19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19"/>
    </row>
    <row r="10" spans="1:392" x14ac:dyDescent="0.25">
      <c r="A10" s="16">
        <v>8</v>
      </c>
      <c r="B10" s="17" t="s">
        <v>30</v>
      </c>
      <c r="C10" s="16"/>
      <c r="D10" s="16"/>
      <c r="E10" s="18"/>
      <c r="F10" s="18"/>
      <c r="G10" s="18"/>
      <c r="H10" s="18"/>
      <c r="I10" s="18"/>
      <c r="J10" s="1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9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19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19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19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19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19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19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19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19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19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19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19"/>
    </row>
    <row r="11" spans="1:392" x14ac:dyDescent="0.25">
      <c r="A11" s="16">
        <v>9</v>
      </c>
      <c r="B11" s="17" t="s">
        <v>31</v>
      </c>
      <c r="C11" s="16"/>
      <c r="D11" s="16"/>
      <c r="E11" s="18"/>
      <c r="F11" s="18"/>
      <c r="G11" s="18"/>
      <c r="H11" s="18"/>
      <c r="I11" s="18"/>
      <c r="J11" s="18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9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19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19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19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19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19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19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19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19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19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19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19"/>
    </row>
    <row r="12" spans="1:392" x14ac:dyDescent="0.25">
      <c r="A12" s="16">
        <v>10</v>
      </c>
      <c r="B12" s="17" t="s">
        <v>32</v>
      </c>
      <c r="C12" s="16"/>
      <c r="D12" s="16"/>
      <c r="E12" s="18"/>
      <c r="F12" s="18"/>
      <c r="G12" s="18"/>
      <c r="H12" s="18"/>
      <c r="I12" s="18"/>
      <c r="J12" s="18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9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19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19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19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19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19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19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19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19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19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19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19"/>
    </row>
    <row r="13" spans="1:392" x14ac:dyDescent="0.25">
      <c r="A13" s="16">
        <v>11</v>
      </c>
      <c r="B13" s="17" t="s">
        <v>33</v>
      </c>
      <c r="C13" s="16"/>
      <c r="D13" s="16"/>
      <c r="E13" s="18"/>
      <c r="F13" s="18"/>
      <c r="G13" s="18"/>
      <c r="H13" s="18"/>
      <c r="I13" s="18"/>
      <c r="J13" s="18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9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19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19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19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19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19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19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19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19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19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19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19"/>
    </row>
    <row r="14" spans="1:392" x14ac:dyDescent="0.25">
      <c r="A14" s="16">
        <v>12</v>
      </c>
      <c r="B14" s="17" t="s">
        <v>34</v>
      </c>
      <c r="C14" s="16"/>
      <c r="D14" s="16"/>
      <c r="E14" s="18"/>
      <c r="F14" s="18"/>
      <c r="G14" s="18"/>
      <c r="H14" s="18"/>
      <c r="I14" s="18"/>
      <c r="J14" s="1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9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19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19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19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19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19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19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19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19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19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19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19"/>
    </row>
    <row r="15" spans="1:392" x14ac:dyDescent="0.25">
      <c r="A15" s="16">
        <v>13</v>
      </c>
      <c r="B15" s="17" t="s">
        <v>35</v>
      </c>
      <c r="C15" s="16"/>
      <c r="D15" s="16"/>
      <c r="E15" s="18"/>
      <c r="F15" s="18"/>
      <c r="G15" s="18"/>
      <c r="H15" s="18"/>
      <c r="I15" s="18"/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9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19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19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19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19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19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19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19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19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19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19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19"/>
    </row>
    <row r="16" spans="1:392" x14ac:dyDescent="0.25">
      <c r="A16" s="16">
        <v>14</v>
      </c>
      <c r="B16" s="17" t="s">
        <v>36</v>
      </c>
      <c r="C16" s="16"/>
      <c r="D16" s="16"/>
      <c r="E16" s="18">
        <v>42177</v>
      </c>
      <c r="F16" s="18">
        <v>42204</v>
      </c>
      <c r="G16" s="18">
        <v>42310</v>
      </c>
      <c r="H16" s="18">
        <v>42316</v>
      </c>
      <c r="I16" s="18">
        <v>0</v>
      </c>
      <c r="J16" s="18">
        <v>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9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19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19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19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19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19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19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19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19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19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19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19"/>
    </row>
    <row r="17" spans="1:389" x14ac:dyDescent="0.25">
      <c r="A17" s="16">
        <v>15</v>
      </c>
      <c r="B17" s="17" t="s">
        <v>37</v>
      </c>
      <c r="C17" s="16"/>
      <c r="D17" s="16"/>
      <c r="E17" s="18">
        <v>42128</v>
      </c>
      <c r="F17" s="18">
        <v>42134</v>
      </c>
      <c r="G17" s="18">
        <v>42226</v>
      </c>
      <c r="H17" s="18">
        <v>42253</v>
      </c>
      <c r="I17" s="18">
        <v>0</v>
      </c>
      <c r="J17" s="18">
        <v>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9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19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19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19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19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19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19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19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19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19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19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19"/>
    </row>
    <row r="18" spans="1:389" x14ac:dyDescent="0.25">
      <c r="A18" s="16">
        <v>16</v>
      </c>
      <c r="B18" s="17" t="s">
        <v>38</v>
      </c>
      <c r="C18" s="16"/>
      <c r="D18" s="16"/>
      <c r="E18" s="18">
        <v>42107</v>
      </c>
      <c r="F18" s="18">
        <v>42113</v>
      </c>
      <c r="G18" s="18">
        <v>42212</v>
      </c>
      <c r="H18" s="18">
        <v>42239</v>
      </c>
      <c r="I18" s="18">
        <v>0</v>
      </c>
      <c r="J18" s="18">
        <v>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9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19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19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19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19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19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19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19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19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19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19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19"/>
    </row>
    <row r="19" spans="1:389" x14ac:dyDescent="0.25">
      <c r="A19" s="16">
        <v>17</v>
      </c>
      <c r="B19" s="17" t="s">
        <v>39</v>
      </c>
      <c r="C19" s="16"/>
      <c r="D19" s="16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9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19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19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19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19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19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19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19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19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19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19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19"/>
    </row>
    <row r="20" spans="1:389" x14ac:dyDescent="0.25">
      <c r="A20" s="16">
        <v>18</v>
      </c>
      <c r="B20" s="17" t="s">
        <v>40</v>
      </c>
      <c r="C20" s="16"/>
      <c r="D20" s="16"/>
      <c r="E20" s="18">
        <v>42205</v>
      </c>
      <c r="F20" s="18">
        <v>42232</v>
      </c>
      <c r="G20" s="18">
        <v>42359</v>
      </c>
      <c r="H20" s="18">
        <v>42365</v>
      </c>
      <c r="I20" s="18">
        <v>0</v>
      </c>
      <c r="J20" s="18">
        <v>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9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19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19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19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19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19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19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19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19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19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19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19"/>
    </row>
    <row r="21" spans="1:389" x14ac:dyDescent="0.25">
      <c r="A21" s="16">
        <v>19</v>
      </c>
      <c r="B21" s="17" t="s">
        <v>41</v>
      </c>
      <c r="C21" s="16"/>
      <c r="D21" s="16"/>
      <c r="E21" s="18">
        <v>42065</v>
      </c>
      <c r="F21" s="18">
        <v>42071</v>
      </c>
      <c r="G21" s="18">
        <v>42163</v>
      </c>
      <c r="H21" s="18">
        <v>42190</v>
      </c>
      <c r="I21" s="18">
        <v>42359</v>
      </c>
      <c r="J21" s="18">
        <v>42369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9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19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19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19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19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19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19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19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19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19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19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19"/>
    </row>
    <row r="22" spans="1:389" x14ac:dyDescent="0.25">
      <c r="A22" s="16">
        <v>20</v>
      </c>
      <c r="B22" s="17" t="s">
        <v>42</v>
      </c>
      <c r="C22" s="16"/>
      <c r="D22" s="16"/>
      <c r="E22" s="18">
        <v>42086</v>
      </c>
      <c r="F22" s="18">
        <v>42092</v>
      </c>
      <c r="G22" s="18">
        <v>42191</v>
      </c>
      <c r="H22" s="18">
        <v>42211</v>
      </c>
      <c r="I22" s="18">
        <v>42310</v>
      </c>
      <c r="J22" s="18">
        <v>42316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9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19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19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19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19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19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19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19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19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19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19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19"/>
    </row>
    <row r="23" spans="1:389" x14ac:dyDescent="0.25">
      <c r="A23" s="16">
        <v>21</v>
      </c>
      <c r="B23" s="17" t="s">
        <v>43</v>
      </c>
      <c r="C23" s="16"/>
      <c r="D23" s="16"/>
      <c r="E23" s="18">
        <v>42156</v>
      </c>
      <c r="F23" s="18">
        <v>42176</v>
      </c>
      <c r="G23" s="18">
        <v>42247</v>
      </c>
      <c r="H23" s="18">
        <v>42260</v>
      </c>
      <c r="I23" s="18">
        <v>0</v>
      </c>
      <c r="J23" s="18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9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19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19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19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19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19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19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19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19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19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19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19"/>
    </row>
    <row r="24" spans="1:389" x14ac:dyDescent="0.25">
      <c r="A24" s="16">
        <v>22</v>
      </c>
      <c r="B24" s="17" t="s">
        <v>44</v>
      </c>
      <c r="C24" s="16"/>
      <c r="D24" s="16"/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9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19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19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19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19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19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19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19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19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19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19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19"/>
    </row>
    <row r="25" spans="1:389" x14ac:dyDescent="0.25">
      <c r="A25" s="16">
        <v>23</v>
      </c>
      <c r="B25" s="17" t="s">
        <v>45</v>
      </c>
      <c r="C25" s="16"/>
      <c r="D25" s="16"/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9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19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19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19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19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19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19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19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19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19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19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19"/>
    </row>
    <row r="26" spans="1:389" x14ac:dyDescent="0.25">
      <c r="A26" s="16">
        <v>24</v>
      </c>
      <c r="B26" s="17" t="s">
        <v>46</v>
      </c>
      <c r="C26" s="16"/>
      <c r="D26" s="16"/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9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19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19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19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19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19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19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19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19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19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19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19"/>
    </row>
    <row r="27" spans="1:389" x14ac:dyDescent="0.25">
      <c r="A27" s="16">
        <v>25</v>
      </c>
      <c r="B27" s="17" t="s">
        <v>47</v>
      </c>
      <c r="C27" s="16"/>
      <c r="D27" s="16"/>
      <c r="E27" s="18"/>
      <c r="F27" s="18"/>
      <c r="G27" s="18"/>
      <c r="H27" s="18"/>
      <c r="I27" s="18"/>
      <c r="J27" s="18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9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19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19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19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19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19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19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19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19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19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19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19"/>
    </row>
    <row r="28" spans="1:389" x14ac:dyDescent="0.25">
      <c r="A28" s="16">
        <v>26</v>
      </c>
      <c r="B28" s="17" t="s">
        <v>48</v>
      </c>
      <c r="C28" s="16"/>
      <c r="D28" s="16"/>
      <c r="E28" s="18"/>
      <c r="F28" s="18"/>
      <c r="G28" s="18"/>
      <c r="H28" s="18"/>
      <c r="I28" s="18"/>
      <c r="J28" s="18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9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19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19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19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19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19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19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19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19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19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19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19"/>
    </row>
    <row r="29" spans="1:389" x14ac:dyDescent="0.25">
      <c r="A29" s="16">
        <v>27</v>
      </c>
      <c r="B29" s="17" t="s">
        <v>49</v>
      </c>
      <c r="C29" s="16"/>
      <c r="D29" s="16"/>
      <c r="E29" s="18"/>
      <c r="F29" s="18"/>
      <c r="G29" s="18"/>
      <c r="H29" s="18"/>
      <c r="I29" s="18"/>
      <c r="J29" s="18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9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19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19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19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19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19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19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19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19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19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19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19"/>
    </row>
    <row r="30" spans="1:389" x14ac:dyDescent="0.25">
      <c r="A30" s="16">
        <v>28</v>
      </c>
      <c r="B30" s="17" t="s">
        <v>50</v>
      </c>
      <c r="C30" s="16"/>
      <c r="D30" s="16"/>
      <c r="E30" s="18"/>
      <c r="F30" s="18"/>
      <c r="G30" s="18"/>
      <c r="H30" s="18"/>
      <c r="I30" s="18"/>
      <c r="J30" s="18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9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19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19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19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19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19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19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19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19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19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19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19"/>
    </row>
    <row r="31" spans="1:389" x14ac:dyDescent="0.25">
      <c r="A31" s="16">
        <v>29</v>
      </c>
      <c r="B31" s="16" t="s">
        <v>22</v>
      </c>
      <c r="C31" s="16"/>
      <c r="D31" s="16"/>
      <c r="E31" s="18"/>
      <c r="F31" s="18"/>
      <c r="G31" s="18"/>
      <c r="H31" s="18"/>
      <c r="I31" s="18"/>
      <c r="J31" s="18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9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19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19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19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19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19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19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19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19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19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19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19"/>
    </row>
    <row r="32" spans="1:389" x14ac:dyDescent="0.25">
      <c r="A32" s="16">
        <v>30</v>
      </c>
      <c r="B32" s="16" t="s">
        <v>22</v>
      </c>
      <c r="C32" s="16"/>
      <c r="D32" s="16"/>
      <c r="E32" s="18"/>
      <c r="F32" s="18"/>
      <c r="G32" s="18"/>
      <c r="H32" s="18"/>
      <c r="I32" s="18"/>
      <c r="J32" s="18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9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19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19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19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19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19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19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19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19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19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19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19"/>
    </row>
  </sheetData>
  <autoFilter ref="A2:NY32"/>
  <mergeCells count="3">
    <mergeCell ref="E1:F1"/>
    <mergeCell ref="G1:H1"/>
    <mergeCell ref="I1:J1"/>
  </mergeCells>
  <conditionalFormatting sqref="K3:AO32 BU3:CY32 AQ3:BS32 DA3:ED32 EF3:FJ32 FL3:GO32 GQ3:HU32 HW3:JA32 JC3:KF32 KH3:LL32 LN3:MQ32 MS3:NX32">
    <cfRule type="expression" dxfId="25" priority="18">
      <formula>OR(((K$2&gt;=$E3)*(K$2&lt;=$F3)),((K$2&gt;=$G3)*(K$2&lt;=$H3)),((K$2&gt;=$I3)*(K$2&lt;=$J3)))</formula>
    </cfRule>
  </conditionalFormatting>
  <conditionalFormatting sqref="AP3:AP32">
    <cfRule type="expression" dxfId="24" priority="17">
      <formula>OR(MONTH($E3)=1,MONTH($F3)=1,MONTH($G3)=1,MONTH($H3)=1,MONTH($I3)=1,MONTH($J3)=1)</formula>
    </cfRule>
  </conditionalFormatting>
  <conditionalFormatting sqref="BT3:BT32">
    <cfRule type="expression" dxfId="23" priority="16">
      <formula>OR(MONTH($E3)=2,MONTH($F3)=2,MONTH($G3)=2,MONTH($H3)=2,MONTH($I3)=2,MONTH($J3)=2)</formula>
    </cfRule>
  </conditionalFormatting>
  <conditionalFormatting sqref="CZ3:CZ32">
    <cfRule type="expression" dxfId="22" priority="15">
      <formula>OR(MONTH($E3)=3,MONTH($F3)=3,MONTH($G3)=3,MONTH($H3)=3,MONTH($I3)=3,MONTH($J3)=3)</formula>
    </cfRule>
  </conditionalFormatting>
  <conditionalFormatting sqref="EE3:EE32">
    <cfRule type="expression" dxfId="21" priority="14">
      <formula>OR(MONTH($E3)=4,MONTH($F3)=4,MONTH($G3)=4,MONTH($H3)=4,MONTH($I3)=4,MONTH($J3)=4)</formula>
    </cfRule>
  </conditionalFormatting>
  <conditionalFormatting sqref="FK3:FK32">
    <cfRule type="expression" dxfId="20" priority="13">
      <formula>OR(MONTH($E3)=5,MONTH($F3)=5,MONTH($G3)=5,MONTH($H3)=5,MONTH($I3)=5,MONTH($J3)=5)</formula>
    </cfRule>
  </conditionalFormatting>
  <conditionalFormatting sqref="GP3:GP32">
    <cfRule type="expression" dxfId="19" priority="12">
      <formula>OR(MONTH($E3)=6,MONTH($F3)=6,MONTH($G3)=6,MONTH($H3)=6,MONTH($I3)=6,MONTH($J3)=6)</formula>
    </cfRule>
  </conditionalFormatting>
  <conditionalFormatting sqref="HV3:HV32">
    <cfRule type="expression" dxfId="18" priority="11">
      <formula>OR(MONTH($E3)=7,MONTH($F3)=7,MONTH($G3)=7,MONTH($H3)=7,MONTH($I3)=7,MONTH($J3)=7)</formula>
    </cfRule>
  </conditionalFormatting>
  <conditionalFormatting sqref="JB3:JB32">
    <cfRule type="expression" dxfId="17" priority="10">
      <formula>OR(MONTH($E3)=8,MONTH($F3)=8,MONTH($G3)=8,MONTH($H3)=8,MONTH($I3)=8,MONTH($J3)=8)</formula>
    </cfRule>
  </conditionalFormatting>
  <conditionalFormatting sqref="KG3:KG32">
    <cfRule type="expression" dxfId="16" priority="9">
      <formula>OR(MONTH($E3)=9,MONTH($F3)=9,MONTH($G3)=9,MONTH($H3)=9,MONTH($I3)=9,MONTH($J3)=9)</formula>
    </cfRule>
  </conditionalFormatting>
  <conditionalFormatting sqref="LM3:LM32">
    <cfRule type="expression" dxfId="15" priority="8">
      <formula>OR(MONTH($E3)=10,MONTH($F3)=10,MONTH($G3)=10,MONTH($H3)=10,MONTH($I3)=10,MONTH($J3)=10)</formula>
    </cfRule>
  </conditionalFormatting>
  <conditionalFormatting sqref="MR3:MR32">
    <cfRule type="expression" dxfId="14" priority="7">
      <formula>OR(MONTH($E3)=11,MONTH($F3)=11,MONTH($G3)=11,MONTH($H3)=11,MONTH($I3)=11,MONTH($J3)=11)</formula>
    </cfRule>
  </conditionalFormatting>
  <conditionalFormatting sqref="NY3:NY32">
    <cfRule type="expression" dxfId="13" priority="6">
      <formula>OR(MONTH($E3)=12,MONTH($F3)=12,MONTH($G3)=12,MONTH($H3)=12,MONTH($I3)=12,MONTH($J3)=12)</formula>
    </cfRule>
  </conditionalFormatting>
  <conditionalFormatting sqref="AP2:NY2">
    <cfRule type="timePeriod" dxfId="12" priority="1" timePeriod="today">
      <formula>FLOOR(AP2,1)=TODAY()</formula>
    </cfRule>
    <cfRule type="expression" dxfId="11" priority="5">
      <formula>OR(WEEKDAY(AP2,2)=6,WEEKDAY(AP2,2)=7)</formula>
    </cfRule>
  </conditionalFormatting>
  <conditionalFormatting sqref="E3:J32">
    <cfRule type="expression" dxfId="10" priority="2">
      <formula>MONTH(E3)=MONTH(TODAY())+2</formula>
    </cfRule>
    <cfRule type="timePeriod" dxfId="9" priority="3" timePeriod="thisMonth">
      <formula>AND(MONTH(E3)=MONTH(TODAY()),YEAR(E3)=YEAR(TODAY()))</formula>
    </cfRule>
    <cfRule type="timePeriod" dxfId="8" priority="4" timePeriod="nextMonth">
      <formula>AND(MONTH(E3)=MONTH(EDATE(TODAY(),0+1)),YEAR(E3)=YEAR(EDATE(TODAY(),0+1)))</formula>
    </cfRule>
  </conditionalFormatting>
  <dataValidations count="1">
    <dataValidation type="whole" allowBlank="1" showInputMessage="1" showErrorMessage="1" sqref="B1">
      <formula1>2014</formula1>
      <formula2>2040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3</xdr:col>
                    <xdr:colOff>0</xdr:colOff>
                    <xdr:row>1</xdr:row>
                    <xdr:rowOff>0</xdr:rowOff>
                  </from>
                  <to>
                    <xdr:col>4</xdr:col>
                    <xdr:colOff>342900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отпуск сотрудников перекрест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Георгий Дмитр</cp:lastModifiedBy>
  <dcterms:created xsi:type="dcterms:W3CDTF">2016-10-16T20:13:23Z</dcterms:created>
  <dcterms:modified xsi:type="dcterms:W3CDTF">2016-10-16T20:57:09Z</dcterms:modified>
</cp:coreProperties>
</file>